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F63D748D-A2A6-477E-8D48-F10534CF42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<sst xmlns="http://schemas.openxmlformats.org/spreadsheetml/2006/main" count="61" uniqueCount="49">
  <si>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</si>
  <si>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</si>
  <si>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</si>
  <si>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</si>
  <si>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</si>
  <si>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</si>
  <si>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</si>
  <si>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</si>
  <si>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</si>
  <si>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</si>
  <si>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</si>
  <si>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</si>
  <si>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</si>
  <si>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</si>
  <si>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</si>
  <si>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</si>
  <si>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</t>
  </si>
  <si>
    <t>Каша молочная манная (7-11)</t>
  </si>
  <si>
    <t>гор.напиток</t>
  </si>
  <si>
    <t>1</t>
  </si>
  <si>
    <t>Какао на молоке (7-11)</t>
  </si>
  <si>
    <t>хлеб</t>
  </si>
  <si>
    <t>15 003,02</t>
  </si>
  <si>
    <t>Хлеб(пшеничный) (7-11)</t>
  </si>
  <si>
    <t>закуска</t>
  </si>
  <si>
    <t>15 091,02</t>
  </si>
  <si>
    <t>Бутерброды с сыром  (7-11)</t>
  </si>
  <si>
    <t>Завтрак 2</t>
  </si>
  <si>
    <t>сок</t>
  </si>
  <si>
    <t>9</t>
  </si>
  <si>
    <t>Сок (7-11)</t>
  </si>
  <si>
    <t>Обед</t>
  </si>
  <si>
    <t>салаты</t>
  </si>
  <si>
    <t>15 137,01</t>
  </si>
  <si>
    <t>Зеленый горошек (7-11)</t>
  </si>
  <si>
    <t>1 блюдо</t>
  </si>
  <si>
    <t>15 035,03</t>
  </si>
  <si>
    <t>Суп картофельный с бобовыми,с мясом (7-11)</t>
  </si>
  <si>
    <t>2 блюдо</t>
  </si>
  <si>
    <t>15 048,02</t>
  </si>
  <si>
    <t>Жаркое по домашнему  (7-11)</t>
  </si>
  <si>
    <t>хлеб бел.</t>
  </si>
  <si>
    <t>хлеб черн.</t>
  </si>
  <si>
    <t>15 001,02</t>
  </si>
  <si>
    <t>Хлеб Дарницкий (ржаной) (7-11)</t>
  </si>
  <si>
    <t>напиток</t>
  </si>
  <si>
    <t>15 070,02</t>
  </si>
  <si>
    <t>Напиток из шиповника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</si>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</sst>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P11" sqref="P11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3.8554687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20" t="s">
        <v>1</v>
      </c>
      <c r="C1" s="20"/>
      <c r="D1" s="20"/>
      <c r="E1" s="2" t="s">
        <v>2</v>
      </c>
      <c r="F1" s="3"/>
      <c r="G1" s="2"/>
      <c r="I1" s="2" t="s">
        <v>3</v>
      </c>
      <c r="J1" s="21">
        <v>45705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19.77</v>
      </c>
      <c r="G4" s="3">
        <v>207.91</v>
      </c>
      <c r="H4" s="3">
        <v>4.12</v>
      </c>
      <c r="I4" s="3">
        <v>6.99</v>
      </c>
      <c r="J4" s="10">
        <v>22.73</v>
      </c>
    </row>
    <row r="5" spans="1:10" ht="1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12.73</v>
      </c>
      <c r="G5" s="3">
        <v>96.86</v>
      </c>
      <c r="H5" s="3">
        <v>2.0699999999999998</v>
      </c>
      <c r="I5" s="3">
        <v>2.0299999999999998</v>
      </c>
      <c r="J5" s="10">
        <v>12.16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4.1500000000000004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20.66</v>
      </c>
      <c r="G7" s="3">
        <v>179</v>
      </c>
      <c r="H7" s="3">
        <v>8</v>
      </c>
      <c r="I7" s="3">
        <v>8</v>
      </c>
      <c r="J7" s="10">
        <v>22</v>
      </c>
    </row>
    <row r="8" spans="1:10" ht="15" customHeight="1" x14ac:dyDescent="0.3">
      <c r="A8" s="7"/>
      <c r="B8" s="3"/>
      <c r="C8" s="3"/>
      <c r="D8" s="9"/>
      <c r="E8" s="3"/>
      <c r="F8" s="3"/>
      <c r="G8" s="3"/>
      <c r="H8" s="3"/>
      <c r="I8" s="3"/>
      <c r="J8" s="10"/>
    </row>
    <row r="9" spans="1:10" ht="15" customHeight="1" x14ac:dyDescent="0.3">
      <c r="A9" s="17" t="s">
        <v>48</v>
      </c>
      <c r="B9" s="18"/>
      <c r="C9" s="18"/>
      <c r="D9" s="19"/>
      <c r="E9" s="18">
        <f>SUM(E4:E8)</f>
        <v>500</v>
      </c>
      <c r="F9" s="18">
        <f t="shared" ref="F9:J9" si="0">SUM(F4:F8)</f>
        <v>57.31</v>
      </c>
      <c r="G9" s="18">
        <f t="shared" si="0"/>
        <v>578.77</v>
      </c>
      <c r="H9" s="18">
        <f t="shared" si="0"/>
        <v>17.189999999999998</v>
      </c>
      <c r="I9" s="18">
        <f t="shared" si="0"/>
        <v>17.02</v>
      </c>
      <c r="J9" s="18">
        <f t="shared" si="0"/>
        <v>76.89</v>
      </c>
    </row>
    <row r="10" spans="1:10" ht="15" customHeight="1" x14ac:dyDescent="0.3">
      <c r="A10" s="7" t="s">
        <v>27</v>
      </c>
      <c r="B10" s="11" t="s">
        <v>28</v>
      </c>
      <c r="C10" s="12" t="s">
        <v>29</v>
      </c>
      <c r="D10" s="13" t="s">
        <v>30</v>
      </c>
      <c r="E10" s="12">
        <v>200</v>
      </c>
      <c r="F10" s="12">
        <v>26.1</v>
      </c>
      <c r="G10" s="12">
        <v>95</v>
      </c>
      <c r="H10" s="12">
        <v>1</v>
      </c>
      <c r="I10" s="12"/>
      <c r="J10" s="14">
        <v>20</v>
      </c>
    </row>
    <row r="11" spans="1:10" ht="15" customHeight="1" x14ac:dyDescent="0.3">
      <c r="A11" s="17" t="s">
        <v>48</v>
      </c>
      <c r="B11" s="18"/>
      <c r="C11" s="18"/>
      <c r="D11" s="19"/>
      <c r="E11" s="18">
        <f>SUM(E10)</f>
        <v>200</v>
      </c>
      <c r="F11" s="18">
        <f t="shared" ref="F11:J11" si="1">SUM(F10)</f>
        <v>26.1</v>
      </c>
      <c r="G11" s="18">
        <f t="shared" si="1"/>
        <v>95</v>
      </c>
      <c r="H11" s="18">
        <f t="shared" si="1"/>
        <v>1</v>
      </c>
      <c r="I11" s="18">
        <f t="shared" si="1"/>
        <v>0</v>
      </c>
      <c r="J11" s="18">
        <f t="shared" si="1"/>
        <v>20</v>
      </c>
    </row>
    <row r="12" spans="1:10" ht="15" customHeight="1" x14ac:dyDescent="0.3">
      <c r="A12" s="15" t="s">
        <v>31</v>
      </c>
      <c r="B12" s="16" t="s">
        <v>32</v>
      </c>
      <c r="C12" s="12" t="s">
        <v>33</v>
      </c>
      <c r="D12" s="13" t="s">
        <v>34</v>
      </c>
      <c r="E12" s="12">
        <v>60</v>
      </c>
      <c r="F12" s="12">
        <v>13.18</v>
      </c>
      <c r="G12" s="12">
        <v>45</v>
      </c>
      <c r="H12" s="12">
        <v>2.14</v>
      </c>
      <c r="I12" s="12">
        <v>0.02</v>
      </c>
      <c r="J12" s="14">
        <v>4.2</v>
      </c>
    </row>
    <row r="13" spans="1:10" ht="28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23.22</v>
      </c>
      <c r="G13" s="3">
        <v>115</v>
      </c>
      <c r="H13" s="3">
        <v>5.08</v>
      </c>
      <c r="I13" s="3">
        <v>5.12</v>
      </c>
      <c r="J13" s="10">
        <v>12.19</v>
      </c>
    </row>
    <row r="14" spans="1:10" ht="28.9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250</v>
      </c>
      <c r="F14" s="3">
        <v>48.58</v>
      </c>
      <c r="G14" s="3">
        <v>339</v>
      </c>
      <c r="H14" s="3">
        <v>16</v>
      </c>
      <c r="I14" s="3">
        <v>22</v>
      </c>
      <c r="J14" s="10">
        <v>38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5.18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5.25</v>
      </c>
      <c r="G16" s="3">
        <v>103</v>
      </c>
      <c r="H16" s="3">
        <v>2</v>
      </c>
      <c r="I16" s="3">
        <v>1</v>
      </c>
      <c r="J16" s="10">
        <v>24</v>
      </c>
    </row>
    <row r="17" spans="1:10" ht="15" customHeight="1" x14ac:dyDescent="0.3">
      <c r="A17" s="7" t="s">
        <v>31</v>
      </c>
      <c r="B17" s="3" t="s">
        <v>45</v>
      </c>
      <c r="C17" s="3" t="s">
        <v>46</v>
      </c>
      <c r="D17" s="9" t="s">
        <v>47</v>
      </c>
      <c r="E17" s="3">
        <v>180</v>
      </c>
      <c r="F17" s="3">
        <v>3.83</v>
      </c>
      <c r="G17" s="3">
        <v>69</v>
      </c>
      <c r="H17" s="3">
        <v>0.44</v>
      </c>
      <c r="I17" s="3">
        <v>0.18</v>
      </c>
      <c r="J17" s="10">
        <v>15</v>
      </c>
    </row>
    <row r="18" spans="1:10" ht="15" customHeight="1" x14ac:dyDescent="0.3">
      <c r="A18" s="17" t="s">
        <v>48</v>
      </c>
      <c r="B18" s="18"/>
      <c r="C18" s="18"/>
      <c r="D18" s="19"/>
      <c r="E18" s="18">
        <f>SUM(E12:E17)</f>
        <v>790</v>
      </c>
      <c r="F18" s="18">
        <f t="shared" ref="F18:J18" si="2">SUM(F12:F17)</f>
        <v>99.24</v>
      </c>
      <c r="G18" s="18">
        <f t="shared" si="2"/>
        <v>790</v>
      </c>
      <c r="H18" s="18">
        <f t="shared" si="2"/>
        <v>29.66</v>
      </c>
      <c r="I18" s="18">
        <f t="shared" si="2"/>
        <v>29.32</v>
      </c>
      <c r="J18" s="18">
        <f t="shared" si="2"/>
        <v>117.39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2025-02-14T03:02:50Z</dcterms:modified>
</cp:coreProperties>
</file>