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04249402-D6BF-482F-ABAC-A38F0D0266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<sst xmlns="http://schemas.openxmlformats.org/spreadsheetml/2006/main" count="65" uniqueCount="52">
  <si>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</si>
  <si>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</si>
  <si>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</si>
  <si>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</si>
  <si>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</si>
  <si>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</si>
  <si>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</si>
  <si>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</si>
  <si>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</si>
  <si>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</si>
  <si>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</si>
  <si>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</si>
  <si>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</si>
  <si>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</si>
  <si>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</si>
  <si>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</si>
  <si>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15 026,02</t>
  </si>
  <si>
    <t>Каша молочная рисовая (7-11)</t>
  </si>
  <si>
    <t>гор.напиток</t>
  </si>
  <si>
    <t>11 052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</si>
  <si>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</si>
  <si>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</si>
  <si>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</si>
  <si>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</si>
  <si>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</si>
  <si>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15 176,01</t>
  </si>
  <si>
    <t>Бутерброд с ветчиной(7-11)</t>
  </si>
  <si>
    <t>Завтрак 2</t>
  </si>
  <si>
    <t>фрукты</t>
  </si>
  <si>
    <t>15 141,01</t>
  </si>
  <si>
    <t>Бананы(7-11)</t>
  </si>
  <si>
    <t>Обед</t>
  </si>
  <si>
    <t>салаты</t>
  </si>
  <si>
    <t>15 189</t>
  </si>
  <si>
    <t>Салат овощной с зеленым горошком(7-11)</t>
  </si>
  <si>
    <t>1 блюдо</t>
  </si>
  <si>
    <t>15 029,03</t>
  </si>
  <si>
    <t>Рассольник ленинградский,с мясом  (7-11)</t>
  </si>
  <si>
    <t>2 блюдо</t>
  </si>
  <si>
    <t>15 053,03</t>
  </si>
  <si>
    <t>Рыба жареная  (7-11.)</t>
  </si>
  <si>
    <t>гарнир</t>
  </si>
  <si>
    <t>15 044,02</t>
  </si>
  <si>
    <t>Картофельное пюре (7-11)</t>
  </si>
  <si>
    <t>хлеб бел.</t>
  </si>
  <si>
    <t>хлеб черн.</t>
  </si>
  <si>
    <t>15 001,02</t>
  </si>
  <si>
    <t>Хлеб Дарницкий (ржаной) (7-11)</t>
  </si>
  <si>
    <t>Итого</t>
  </si>
  <si>
    <t>напиток</t>
  </si>
  <si>
    <t>15 068,05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</si>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</sst>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1" fillId="0" borderId="15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9"/>
  <sheetViews>
    <sheetView tabSelected="1" workbookViewId="0">
      <selection activeCell="M5" sqref="M5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5.7109375" style="1" customWidth="1"/>
    <col min="5" max="5" width="11.85546875" style="1" customWidth="1"/>
    <col min="6" max="6" width="10.42578125" style="1" customWidth="1"/>
    <col min="7" max="7" width="18.42578125" style="1" customWidth="1"/>
    <col min="8" max="8" width="12.140625" style="1" customWidth="1"/>
    <col min="9" max="9" width="12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2" t="s">
        <v>1</v>
      </c>
      <c r="C1" s="12"/>
      <c r="D1" s="12"/>
      <c r="E1" s="2" t="s">
        <v>2</v>
      </c>
      <c r="F1" s="3"/>
      <c r="G1" s="2"/>
      <c r="I1" s="2" t="s">
        <v>3</v>
      </c>
      <c r="J1" s="34">
        <v>45708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24.27</v>
      </c>
      <c r="G4" s="3">
        <v>237.25</v>
      </c>
      <c r="H4" s="3">
        <v>5.13</v>
      </c>
      <c r="I4" s="3">
        <v>7.98</v>
      </c>
      <c r="J4" s="10">
        <v>24.93</v>
      </c>
    </row>
    <row r="5" spans="1:10" ht="28.9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16.22</v>
      </c>
      <c r="G5" s="3">
        <v>91.74</v>
      </c>
      <c r="H5" s="3">
        <v>1.9</v>
      </c>
      <c r="I5" s="3">
        <v>2.82</v>
      </c>
      <c r="J5" s="10">
        <v>11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4.2300000000000004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18.93</v>
      </c>
      <c r="G7" s="3">
        <v>131</v>
      </c>
      <c r="H7" s="3">
        <v>7</v>
      </c>
      <c r="I7" s="3">
        <v>6</v>
      </c>
      <c r="J7" s="10">
        <v>22</v>
      </c>
    </row>
    <row r="8" spans="1:10" ht="15" customHeight="1" thickBot="1" x14ac:dyDescent="0.35">
      <c r="A8" s="13"/>
      <c r="B8" s="14"/>
      <c r="C8" s="14"/>
      <c r="D8" s="15"/>
      <c r="E8" s="14"/>
      <c r="F8" s="14"/>
      <c r="G8" s="14"/>
      <c r="H8" s="14"/>
      <c r="I8" s="14"/>
      <c r="J8" s="16"/>
    </row>
    <row r="9" spans="1:10" ht="15" customHeight="1" thickBot="1" x14ac:dyDescent="0.35">
      <c r="A9" s="21" t="s">
        <v>48</v>
      </c>
      <c r="B9" s="22"/>
      <c r="C9" s="22"/>
      <c r="D9" s="23"/>
      <c r="E9" s="22">
        <f>SUM(E4:E8)</f>
        <v>500</v>
      </c>
      <c r="F9" s="22">
        <f t="shared" ref="F9:J9" si="0">SUM(F4:F8)</f>
        <v>63.65</v>
      </c>
      <c r="G9" s="22">
        <f t="shared" si="0"/>
        <v>554.99</v>
      </c>
      <c r="H9" s="22">
        <f t="shared" si="0"/>
        <v>17.03</v>
      </c>
      <c r="I9" s="22">
        <f t="shared" si="0"/>
        <v>16.8</v>
      </c>
      <c r="J9" s="22">
        <f t="shared" si="0"/>
        <v>77.930000000000007</v>
      </c>
    </row>
    <row r="10" spans="1:10" ht="15" customHeight="1" thickBot="1" x14ac:dyDescent="0.35">
      <c r="A10" s="24" t="s">
        <v>27</v>
      </c>
      <c r="B10" s="25" t="s">
        <v>28</v>
      </c>
      <c r="C10" s="26" t="s">
        <v>29</v>
      </c>
      <c r="D10" s="27" t="s">
        <v>30</v>
      </c>
      <c r="E10" s="26">
        <v>200</v>
      </c>
      <c r="F10" s="26">
        <v>45.77</v>
      </c>
      <c r="G10" s="26">
        <v>72</v>
      </c>
      <c r="H10" s="26">
        <v>1.5</v>
      </c>
      <c r="I10" s="26">
        <v>0.5</v>
      </c>
      <c r="J10" s="28">
        <v>21</v>
      </c>
    </row>
    <row r="11" spans="1:10" ht="15" customHeight="1" thickBot="1" x14ac:dyDescent="0.35">
      <c r="A11" s="21" t="s">
        <v>48</v>
      </c>
      <c r="B11" s="22"/>
      <c r="C11" s="22"/>
      <c r="D11" s="23"/>
      <c r="E11" s="22">
        <f>SUM(E10)</f>
        <v>200</v>
      </c>
      <c r="F11" s="22">
        <f t="shared" ref="F11:J11" si="1">SUM(F10)</f>
        <v>45.77</v>
      </c>
      <c r="G11" s="22">
        <f t="shared" si="1"/>
        <v>72</v>
      </c>
      <c r="H11" s="22">
        <f t="shared" si="1"/>
        <v>1.5</v>
      </c>
      <c r="I11" s="22">
        <f t="shared" si="1"/>
        <v>0.5</v>
      </c>
      <c r="J11" s="22">
        <f t="shared" si="1"/>
        <v>21</v>
      </c>
    </row>
    <row r="12" spans="1:10" ht="28.95" customHeight="1" x14ac:dyDescent="0.3">
      <c r="A12" s="17" t="s">
        <v>31</v>
      </c>
      <c r="B12" s="29" t="s">
        <v>32</v>
      </c>
      <c r="C12" s="18" t="s">
        <v>33</v>
      </c>
      <c r="D12" s="19" t="s">
        <v>34</v>
      </c>
      <c r="E12" s="18">
        <v>100</v>
      </c>
      <c r="F12" s="18">
        <v>15.47</v>
      </c>
      <c r="G12" s="18">
        <v>98.71</v>
      </c>
      <c r="H12" s="18">
        <v>2.77</v>
      </c>
      <c r="I12" s="18">
        <v>5.35</v>
      </c>
      <c r="J12" s="20">
        <v>13.92</v>
      </c>
    </row>
    <row r="13" spans="1:10" ht="38.4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33.64</v>
      </c>
      <c r="G13" s="3">
        <v>110</v>
      </c>
      <c r="H13" s="3">
        <v>3.03</v>
      </c>
      <c r="I13" s="3">
        <v>5.09</v>
      </c>
      <c r="J13" s="10">
        <v>11.07</v>
      </c>
    </row>
    <row r="14" spans="1:10" ht="18.600000000000001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100</v>
      </c>
      <c r="F14" s="3">
        <v>125.06</v>
      </c>
      <c r="G14" s="3">
        <v>137</v>
      </c>
      <c r="H14" s="3">
        <v>11.2</v>
      </c>
      <c r="I14" s="3">
        <v>7.5</v>
      </c>
      <c r="J14" s="10">
        <v>6.8</v>
      </c>
    </row>
    <row r="15" spans="1:10" ht="18.600000000000001" customHeight="1" x14ac:dyDescent="0.3">
      <c r="A15" s="7" t="s">
        <v>31</v>
      </c>
      <c r="B15" s="8" t="s">
        <v>41</v>
      </c>
      <c r="C15" s="3" t="s">
        <v>42</v>
      </c>
      <c r="D15" s="9" t="s">
        <v>43</v>
      </c>
      <c r="E15" s="3">
        <v>150</v>
      </c>
      <c r="F15" s="3">
        <v>21.89</v>
      </c>
      <c r="G15" s="3">
        <v>146</v>
      </c>
      <c r="H15" s="3">
        <v>3</v>
      </c>
      <c r="I15" s="3">
        <v>7</v>
      </c>
      <c r="J15" s="10">
        <v>17</v>
      </c>
    </row>
    <row r="16" spans="1:10" ht="18.600000000000001" customHeight="1" x14ac:dyDescent="0.3">
      <c r="A16" s="7" t="s">
        <v>31</v>
      </c>
      <c r="B16" s="8" t="s">
        <v>44</v>
      </c>
      <c r="C16" s="3" t="s">
        <v>22</v>
      </c>
      <c r="D16" s="9" t="s">
        <v>23</v>
      </c>
      <c r="E16" s="3">
        <v>50</v>
      </c>
      <c r="F16" s="3">
        <v>5.29</v>
      </c>
      <c r="G16" s="3">
        <v>119</v>
      </c>
      <c r="H16" s="3">
        <v>4</v>
      </c>
      <c r="I16" s="3">
        <v>1</v>
      </c>
      <c r="J16" s="10">
        <v>24</v>
      </c>
    </row>
    <row r="17" spans="1:10" ht="28.95" customHeight="1" x14ac:dyDescent="0.3">
      <c r="A17" s="7" t="s">
        <v>31</v>
      </c>
      <c r="B17" s="8" t="s">
        <v>45</v>
      </c>
      <c r="C17" s="3" t="s">
        <v>46</v>
      </c>
      <c r="D17" s="9" t="s">
        <v>47</v>
      </c>
      <c r="E17" s="3">
        <v>50</v>
      </c>
      <c r="F17" s="3">
        <v>5.24</v>
      </c>
      <c r="G17" s="3">
        <v>103</v>
      </c>
      <c r="H17" s="3">
        <v>2</v>
      </c>
      <c r="I17" s="3">
        <v>1</v>
      </c>
      <c r="J17" s="10">
        <v>24</v>
      </c>
    </row>
    <row r="18" spans="1:10" ht="15" customHeight="1" thickBot="1" x14ac:dyDescent="0.35">
      <c r="A18" s="30" t="s">
        <v>31</v>
      </c>
      <c r="B18" s="31" t="s">
        <v>49</v>
      </c>
      <c r="C18" s="31" t="s">
        <v>50</v>
      </c>
      <c r="D18" s="32" t="s">
        <v>51</v>
      </c>
      <c r="E18" s="31">
        <v>200</v>
      </c>
      <c r="F18" s="31">
        <v>4.29</v>
      </c>
      <c r="G18" s="31">
        <v>85</v>
      </c>
      <c r="H18" s="31">
        <v>1</v>
      </c>
      <c r="I18" s="31"/>
      <c r="J18" s="33">
        <v>21</v>
      </c>
    </row>
    <row r="19" spans="1:10" ht="15" customHeight="1" thickBot="1" x14ac:dyDescent="0.35">
      <c r="A19" s="21" t="s">
        <v>48</v>
      </c>
      <c r="B19" s="22"/>
      <c r="C19" s="22"/>
      <c r="D19" s="23"/>
      <c r="E19" s="22">
        <f>SUM(E12:E18)</f>
        <v>850</v>
      </c>
      <c r="F19" s="22">
        <f t="shared" ref="F19:J19" si="2">SUM(F12:F18)</f>
        <v>210.88</v>
      </c>
      <c r="G19" s="22">
        <f t="shared" si="2"/>
        <v>798.71</v>
      </c>
      <c r="H19" s="22">
        <f t="shared" si="2"/>
        <v>27</v>
      </c>
      <c r="I19" s="22">
        <f t="shared" si="2"/>
        <v>26.939999999999998</v>
      </c>
      <c r="J19" s="22">
        <f t="shared" si="2"/>
        <v>117.79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2025-02-18T04:14:29Z</dcterms:modified>
</cp:coreProperties>
</file>