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4AAC4933-C08E-4AE6-8D42-F3AE235AD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<sst xmlns="http://schemas.openxmlformats.org/spreadsheetml/2006/main" count="61" uniqueCount="49">
  <si>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</si>
  <si>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</si>
  <si>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</si>
  <si>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</si>
  <si>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</si>
  <si>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</si>
  <si>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</si>
  <si>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</si>
  <si>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</si>
  <si>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</si>
  <si>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</si>
  <si>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</si>
  <si>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</si>
  <si>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</si>
  <si>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</si>
  <si>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</si>
  <si>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15 057,02</t>
  </si>
  <si>
    <t>Каша молочная Дружба (7-11)</t>
  </si>
  <si>
    <t>гор.напиток</t>
  </si>
  <si>
    <t>1</t>
  </si>
  <si>
    <t>Какао на молоке (7-11)</t>
  </si>
  <si>
    <t>хлеб</t>
  </si>
  <si>
    <t>15 003,02</t>
  </si>
  <si>
    <t>Хлеб(пшеничный) (7-11)</t>
  </si>
  <si>
    <t>закуска</t>
  </si>
  <si>
    <t>15 091,02</t>
  </si>
  <si>
    <t>Бутерброды с сыром  (7-11)</t>
  </si>
  <si>
    <t>Завтрак 2</t>
  </si>
  <si>
    <t>фрукты</t>
  </si>
  <si>
    <t>11 008,02</t>
  </si>
  <si>
    <t>Груша (7-11)</t>
  </si>
  <si>
    <t>Обед</t>
  </si>
  <si>
    <t>салаты</t>
  </si>
  <si>
    <t>15 206</t>
  </si>
  <si>
    <t>Фасоль красная (7-11)</t>
  </si>
  <si>
    <t>1 блюдо</t>
  </si>
  <si>
    <t>15 034,02</t>
  </si>
  <si>
    <t>Борщ с картофелем,капустой,с мясом  (7-11)</t>
  </si>
  <si>
    <t>2 блюдо</t>
  </si>
  <si>
    <t>15 104,03</t>
  </si>
  <si>
    <t>Плов из отварной курицы  (7-11)</t>
  </si>
  <si>
    <t>хлеб бел.</t>
  </si>
  <si>
    <t>хлеб черн.</t>
  </si>
  <si>
    <t>15 001,02</t>
  </si>
  <si>
    <t>Хлеб Дарницкий (ржаной) (7-11)</t>
  </si>
  <si>
    <t>напиток</t>
  </si>
  <si>
    <t>15 070,02</t>
  </si>
  <si>
    <t>Напиток из шиповника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</si>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</sst>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O13" sqref="O13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7" t="s">
        <v>1</v>
      </c>
      <c r="C1" s="17"/>
      <c r="D1" s="17"/>
      <c r="E1" s="2" t="s">
        <v>2</v>
      </c>
      <c r="F1" s="3"/>
      <c r="G1" s="2"/>
      <c r="I1" s="2" t="s">
        <v>3</v>
      </c>
      <c r="J1" s="18">
        <v>45709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23.25</v>
      </c>
      <c r="G4" s="3">
        <v>208.34</v>
      </c>
      <c r="H4" s="3">
        <v>4.3600000000000003</v>
      </c>
      <c r="I4" s="3">
        <v>6.89</v>
      </c>
      <c r="J4" s="10">
        <v>22.81</v>
      </c>
    </row>
    <row r="5" spans="1:10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15.49</v>
      </c>
      <c r="G5" s="3">
        <v>96.86</v>
      </c>
      <c r="H5" s="3">
        <v>2.0699999999999998</v>
      </c>
      <c r="I5" s="3">
        <v>2.13</v>
      </c>
      <c r="J5" s="10">
        <v>12.06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28.54</v>
      </c>
      <c r="G7" s="3">
        <v>179</v>
      </c>
      <c r="H7" s="3">
        <v>8</v>
      </c>
      <c r="I7" s="3">
        <v>8</v>
      </c>
      <c r="J7" s="10">
        <v>13.04</v>
      </c>
    </row>
    <row r="8" spans="1:10" ht="15" customHeight="1" thickBot="1" x14ac:dyDescent="0.35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5" customHeight="1" thickBot="1" x14ac:dyDescent="0.35">
      <c r="A9" s="28" t="s">
        <v>48</v>
      </c>
      <c r="B9" s="29"/>
      <c r="C9" s="29"/>
      <c r="D9" s="30"/>
      <c r="E9" s="29">
        <f>SUM(E4:E8)</f>
        <v>500</v>
      </c>
      <c r="F9" s="29">
        <f t="shared" ref="F9:J9" si="0">SUM(F4:F8)</f>
        <v>71.52000000000001</v>
      </c>
      <c r="G9" s="29">
        <f t="shared" si="0"/>
        <v>579.20000000000005</v>
      </c>
      <c r="H9" s="29">
        <f t="shared" si="0"/>
        <v>17.43</v>
      </c>
      <c r="I9" s="29">
        <f t="shared" si="0"/>
        <v>17.02</v>
      </c>
      <c r="J9" s="29">
        <f t="shared" si="0"/>
        <v>67.91</v>
      </c>
    </row>
    <row r="10" spans="1:10" ht="15" customHeight="1" thickBot="1" x14ac:dyDescent="0.35">
      <c r="A10" s="23" t="s">
        <v>27</v>
      </c>
      <c r="B10" s="24" t="s">
        <v>28</v>
      </c>
      <c r="C10" s="25" t="s">
        <v>29</v>
      </c>
      <c r="D10" s="26" t="s">
        <v>30</v>
      </c>
      <c r="E10" s="25">
        <v>210</v>
      </c>
      <c r="F10" s="25">
        <v>79</v>
      </c>
      <c r="G10" s="25">
        <v>99</v>
      </c>
      <c r="H10" s="25">
        <v>1</v>
      </c>
      <c r="I10" s="25"/>
      <c r="J10" s="27">
        <v>22</v>
      </c>
    </row>
    <row r="11" spans="1:10" ht="15" customHeight="1" thickBot="1" x14ac:dyDescent="0.35">
      <c r="A11" s="28" t="s">
        <v>48</v>
      </c>
      <c r="B11" s="29"/>
      <c r="C11" s="29"/>
      <c r="D11" s="30"/>
      <c r="E11" s="29">
        <f>SUM(E10)</f>
        <v>210</v>
      </c>
      <c r="F11" s="29">
        <f t="shared" ref="F11:J11" si="1">SUM(F10)</f>
        <v>79</v>
      </c>
      <c r="G11" s="29">
        <f t="shared" si="1"/>
        <v>99</v>
      </c>
      <c r="H11" s="29">
        <f t="shared" si="1"/>
        <v>1</v>
      </c>
      <c r="I11" s="29">
        <f t="shared" si="1"/>
        <v>0</v>
      </c>
      <c r="J11" s="29">
        <f t="shared" si="1"/>
        <v>22</v>
      </c>
    </row>
    <row r="12" spans="1:10" ht="15" customHeight="1" x14ac:dyDescent="0.3">
      <c r="A12" s="12" t="s">
        <v>31</v>
      </c>
      <c r="B12" s="16" t="s">
        <v>32</v>
      </c>
      <c r="C12" s="13" t="s">
        <v>33</v>
      </c>
      <c r="D12" s="14" t="s">
        <v>34</v>
      </c>
      <c r="E12" s="13">
        <v>60</v>
      </c>
      <c r="F12" s="13">
        <v>24.16</v>
      </c>
      <c r="G12" s="13">
        <v>9.6</v>
      </c>
      <c r="H12" s="13">
        <v>1</v>
      </c>
      <c r="I12" s="13">
        <v>0.06</v>
      </c>
      <c r="J12" s="15">
        <v>7.44</v>
      </c>
    </row>
    <row r="13" spans="1:10" ht="43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24.15</v>
      </c>
      <c r="G13" s="3">
        <v>146</v>
      </c>
      <c r="H13" s="3">
        <v>4</v>
      </c>
      <c r="I13" s="3">
        <v>8</v>
      </c>
      <c r="J13" s="10">
        <v>13</v>
      </c>
    </row>
    <row r="14" spans="1:10" ht="28.9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250</v>
      </c>
      <c r="F14" s="3">
        <v>66.3</v>
      </c>
      <c r="G14" s="3">
        <v>323</v>
      </c>
      <c r="H14" s="3">
        <v>17</v>
      </c>
      <c r="I14" s="3">
        <v>18</v>
      </c>
      <c r="J14" s="10">
        <v>34</v>
      </c>
    </row>
    <row r="15" spans="1:10" ht="15" customHeight="1" x14ac:dyDescent="0.3">
      <c r="A15" s="7" t="s">
        <v>31</v>
      </c>
      <c r="B15" s="8" t="s">
        <v>41</v>
      </c>
      <c r="C15" s="3" t="s">
        <v>22</v>
      </c>
      <c r="D15" s="9" t="s">
        <v>23</v>
      </c>
      <c r="E15" s="3">
        <v>50</v>
      </c>
      <c r="F15" s="3">
        <v>5.29</v>
      </c>
      <c r="G15" s="3">
        <v>119</v>
      </c>
      <c r="H15" s="3">
        <v>4</v>
      </c>
      <c r="I15" s="3">
        <v>1</v>
      </c>
      <c r="J15" s="10">
        <v>24</v>
      </c>
    </row>
    <row r="16" spans="1:10" ht="28.95" customHeight="1" x14ac:dyDescent="0.3">
      <c r="A16" s="7" t="s">
        <v>31</v>
      </c>
      <c r="B16" s="8" t="s">
        <v>42</v>
      </c>
      <c r="C16" s="3" t="s">
        <v>43</v>
      </c>
      <c r="D16" s="9" t="s">
        <v>44</v>
      </c>
      <c r="E16" s="3">
        <v>50</v>
      </c>
      <c r="F16" s="3">
        <v>5.25</v>
      </c>
      <c r="G16" s="3">
        <v>206</v>
      </c>
      <c r="H16" s="3">
        <v>2</v>
      </c>
      <c r="I16" s="3">
        <v>1</v>
      </c>
      <c r="J16" s="10">
        <v>24</v>
      </c>
    </row>
    <row r="17" spans="1:10" ht="15" customHeight="1" thickBot="1" x14ac:dyDescent="0.35">
      <c r="A17" s="7" t="s">
        <v>31</v>
      </c>
      <c r="B17" s="3" t="s">
        <v>45</v>
      </c>
      <c r="C17" s="3" t="s">
        <v>46</v>
      </c>
      <c r="D17" s="9" t="s">
        <v>47</v>
      </c>
      <c r="E17" s="3">
        <v>180</v>
      </c>
      <c r="F17" s="3">
        <v>3.86</v>
      </c>
      <c r="G17" s="3">
        <v>69</v>
      </c>
      <c r="H17" s="3"/>
      <c r="I17" s="3"/>
      <c r="J17" s="10">
        <v>15</v>
      </c>
    </row>
    <row r="18" spans="1:10" ht="15" customHeight="1" thickBot="1" x14ac:dyDescent="0.35">
      <c r="A18" s="28" t="s">
        <v>48</v>
      </c>
      <c r="B18" s="29"/>
      <c r="C18" s="29"/>
      <c r="D18" s="30"/>
      <c r="E18" s="29">
        <f>SUM(E12:E17)</f>
        <v>790</v>
      </c>
      <c r="F18" s="29">
        <f t="shared" ref="F18:J18" si="2">SUM(F12:F17)</f>
        <v>129.01000000000002</v>
      </c>
      <c r="G18" s="29">
        <f t="shared" si="2"/>
        <v>872.6</v>
      </c>
      <c r="H18" s="29">
        <f t="shared" si="2"/>
        <v>28</v>
      </c>
      <c r="I18" s="29">
        <f t="shared" si="2"/>
        <v>28.060000000000002</v>
      </c>
      <c r="J18" s="29">
        <f t="shared" si="2"/>
        <v>117.44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2025-02-20T04:33:10Z</dcterms:modified>
</cp:coreProperties>
</file>